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<sst xmlns="http://schemas.openxmlformats.org/spreadsheetml/2006/main" count="52" uniqueCount="50">
  <si>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t>北泽阀门采购订单管理</t>
  </si>
  <si>
    <t>导入日期：</t>
  </si>
  <si>
    <t>order_no_mes</t>
  </si>
  <si>
    <t>purchase_order_erp</t>
  </si>
  <si>
    <t>poitem</t>
  </si>
  <si>
    <t>variety</t>
  </si>
  <si>
    <t>specordindicator</t>
  </si>
  <si>
    <t>kd_type</t>
  </si>
  <si>
    <t>document_date</t>
  </si>
  <si>
    <t>seller</t>
  </si>
  <si>
    <t>sales_area</t>
  </si>
  <si>
    <t>material_name</t>
  </si>
  <si>
    <t>material_code</t>
  </si>
  <si>
    <t>demand_quantity</t>
  </si>
  <si>
    <t>delivery_date</t>
  </si>
  <si>
    <t>delivery_quantity</t>
  </si>
  <si>
    <t>start_date</t>
  </si>
  <si>
    <t>end_date</t>
  </si>
  <si>
    <t>orderindicator</t>
  </si>
  <si>
    <t>route_code</t>
  </si>
  <si>
    <t>status</t>
  </si>
  <si>
    <t>remark</t>
  </si>
  <si>
    <t>订单号（MES扫描）</t>
  </si>
  <si>
    <t>采购订单(ERP)</t>
  </si>
  <si>
    <t>品种</t>
  </si>
  <si>
    <t>是否非标</t>
  </si>
  <si>
    <t>类型</t>
  </si>
  <si>
    <t>单据日期</t>
  </si>
  <si>
    <t>售达方</t>
  </si>
  <si>
    <t>销售地区</t>
  </si>
  <si>
    <t>物料</t>
  </si>
  <si>
    <t>物料号</t>
  </si>
  <si>
    <t>订单数量</t>
  </si>
  <si>
    <t>交货日期</t>
  </si>
  <si>
    <t>实际交货数量</t>
  </si>
  <si>
    <t>基本开始日期</t>
  </si>
  <si>
    <t>基本结束日期</t>
  </si>
  <si>
    <t>订单是否完成</t>
  </si>
  <si>
    <t>短描述（所属产线)</t>
  </si>
  <si>
    <t>状态</t>
  </si>
  <si>
    <t>备注</t>
  </si>
  <si>
    <t>611000100919</t>
  </si>
  <si>
    <t>是</t>
  </si>
  <si>
    <t>KD</t>
  </si>
  <si>
    <t>KCJ - SC</t>
  </si>
  <si>
    <t>日本</t>
  </si>
  <si>
    <t>US5A109120</t>
  </si>
  <si>
    <t>(US)150SCLSY4</t>
  </si>
  <si>
    <t>A3_A4_A5</t>
  </si>
  <si>
    <t>交期变更为2025.4.4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</si>
</sst>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2"/>
      <name val="宋体"/>
      <charset val="134"/>
    </font>
    <font>
      <b/>
      <sz val="16"/>
      <color theme="4"/>
      <name val="Microsoft YaHei"/>
      <family val="2"/>
      <charset val="134"/>
    </font>
    <font>
      <sz val="10"/>
      <name val="Microsoft YaHei"/>
      <family val="2"/>
      <charset val="134"/>
    </font>
    <font>
      <b/>
      <sz val="11"/>
      <color rgb="FFFFFFFF"/>
      <name val="Microsoft YaHei"/>
      <family val="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/>
      </left>
      <right style="thin">
        <color theme="4" tint="0.599993896298105"/>
      </right>
      <top style="thin">
        <color theme="4"/>
      </top>
      <bottom style="thin">
        <color theme="4"/>
      </bottom>
      <diagonal/>
    </border>
    <border>
      <left style="thin">
        <color theme="4" tint="0.599993896298105"/>
      </left>
      <right style="thin">
        <color theme="4" tint="0.599993896298105"/>
      </right>
      <top style="thin">
        <color theme="4"/>
      </top>
      <bottom style="thin">
        <color theme="4"/>
      </bottom>
      <diagonal/>
    </border>
    <border>
      <left style="thin">
        <color theme="4" tint="0.599993896298105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4" fontId="0" fillId="0" borderId="0" xfId="0" applyNumberFormat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u val="none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599993896298105"/>
        </left>
        <right style="thin">
          <color theme="4" tint="0.599993896298105"/>
        </right>
        <top style="thin">
          <color theme="4"/>
        </top>
        <bottom style="thin">
          <color theme="4"/>
        </bottom>
        <vertical/>
        <horizontal style="thin">
          <color theme="4" tint="0.599993896298105"/>
        </horizontal>
      </border>
    </dxf>
    <dxf>
      <fill>
        <patternFill patternType="solid">
          <bgColor theme="4" tint="0.899990844447157"/>
        </patternFill>
      </fill>
    </dxf>
    <dxf>
      <fill>
        <patternFill patternType="solid">
          <bgColor theme="4" tint="0.899990844447157"/>
        </patternFill>
      </fill>
    </dxf>
    <dxf>
      <font>
        <b val="1"/>
        <u val="none"/>
        <color rgb="FF08090C"/>
      </font>
      <fill>
        <patternFill patternType="solid">
          <bgColor theme="4" tint="0.799981688894314"/>
        </patternFill>
      </fill>
      <border>
        <left style="thin">
          <color theme="4" tint="0.599993896298105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599993896298105"/>
        </horizontal>
      </border>
    </dxf>
    <dxf>
      <font>
        <b val="1"/>
        <u val="none"/>
        <color rgb="FF08090C"/>
      </font>
      <fill>
        <patternFill patternType="solid">
          <bgColor theme="4" tint="0.799981688894314"/>
        </patternFill>
      </fill>
      <border>
        <left style="thin">
          <color theme="4"/>
        </left>
        <right style="thin">
          <color theme="4" tint="0.599993896298105"/>
        </right>
        <top style="thin">
          <color theme="4"/>
        </top>
        <bottom style="thin">
          <color theme="4"/>
        </bottom>
        <vertical/>
        <horizontal style="thin">
          <color theme="4" tint="0.599993896298105"/>
        </horizontal>
      </border>
    </dxf>
    <dxf>
      <font>
        <b val="1"/>
        <u val="none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u val="none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599993896298105"/>
        </vertical>
        <horizontal/>
      </border>
    </dxf>
    <dxf>
      <font>
        <b val="0"/>
        <u val="none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599993896298105"/>
        </vertical>
        <horizontal style="thin">
          <color theme="4" tint="0.599993896298105"/>
        </horizontal>
      </border>
    </dxf>
  </dxfs>
  <tableStyles count="1" defaultTableStyle="TableStyleMedium2" defaultPivotStyle="PivotStyleLight16">
    <tableStyle name="中色系标题行镶边行表格样式_676304" count="10" xr9:uid="{EC296A65-B3ED-4E64-8C28-77BBC55311F7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colors>
    <mruColors>
      <color rgb="00FFFFFF"/>
      <color rgb="004874CB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19</xdr:col>
      <xdr:colOff>40005</xdr:colOff>
      <xdr:row>0</xdr:row>
      <xdr:rowOff>0</xdr:rowOff>
    </xdr:from>
    <xdr:to>
      <xdr:col>19</xdr:col>
      <xdr:colOff>2134870</xdr:colOff>
      <xdr:row>1</xdr:row>
      <xdr:rowOff>393065</xdr:rowOff>
    </xdr:to>
    <xdr:pic>
      <xdr:nvPicPr>
        <xdr:cNvPr id="10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426420" y="0"/>
          <a:ext cx="2094865" cy="8248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selection activeCell="I5" sqref="I5"/>
    </sheetView>
  </sheetViews>
  <sheetFormatPr defaultColWidth="9" defaultRowHeight="15.6" outlineLevelRow="4"/>
  <cols>
    <col min="1" max="1" width="23.675" customWidth="1"/>
    <col min="2" max="2" width="22.675" customWidth="1"/>
    <col min="3" max="3" width="11.175" customWidth="1"/>
    <col min="4" max="4" width="16.5" customWidth="1"/>
    <col min="5" max="5" width="11.1" customWidth="1"/>
    <col min="6" max="6" width="11.0083333333333" customWidth="1"/>
    <col min="7" max="7" width="17.3416666666667" customWidth="1"/>
    <col min="8" max="8" width="10.5083333333333" customWidth="1"/>
    <col min="9" max="9" width="13.5083333333333" customWidth="1"/>
    <col min="10" max="10" width="17.0083333333333" customWidth="1"/>
    <col min="11" max="11" width="16.3416666666667" customWidth="1"/>
    <col min="12" max="12" width="20.8416666666667" customWidth="1"/>
    <col min="13" max="13" width="15.675" customWidth="1"/>
    <col min="14" max="14" width="18.675" customWidth="1"/>
    <col min="15" max="16" width="16.0083333333333" customWidth="1"/>
    <col min="17" max="17" width="16.5083333333333" customWidth="1"/>
    <col min="18" max="18" width="22.3416666666667" customWidth="1"/>
    <col min="19" max="19" width="10.0083333333333" customWidth="1"/>
    <col min="20" max="20" width="29.7" customWidth="1"/>
  </cols>
  <sheetData>
    <row r="1" ht="34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4" customHeight="1" spans="1:20">
      <c r="A2" s="3" t="s">
        <v>1</v>
      </c>
      <c r="B2" s="4">
        <v>45705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22.5" customHeight="1" spans="1:2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</row>
    <row r="4" ht="22.5" customHeight="1" spans="1:20">
      <c r="A4" s="6" t="s">
        <v>22</v>
      </c>
      <c r="B4" s="7" t="s">
        <v>23</v>
      </c>
      <c r="C4" s="7" t="s">
        <v>4</v>
      </c>
      <c r="D4" s="7" t="s">
        <v>24</v>
      </c>
      <c r="E4" s="7" t="s">
        <v>25</v>
      </c>
      <c r="F4" s="7" t="s">
        <v>26</v>
      </c>
      <c r="G4" s="7" t="s">
        <v>27</v>
      </c>
      <c r="H4" s="7" t="s">
        <v>28</v>
      </c>
      <c r="I4" s="7" t="s">
        <v>29</v>
      </c>
      <c r="J4" s="7" t="s">
        <v>30</v>
      </c>
      <c r="K4" s="7" t="s">
        <v>31</v>
      </c>
      <c r="L4" s="7" t="s">
        <v>32</v>
      </c>
      <c r="M4" s="7" t="s">
        <v>33</v>
      </c>
      <c r="N4" s="7" t="s">
        <v>34</v>
      </c>
      <c r="O4" s="7" t="s">
        <v>35</v>
      </c>
      <c r="P4" s="7" t="s">
        <v>36</v>
      </c>
      <c r="Q4" s="7" t="s">
        <v>37</v>
      </c>
      <c r="R4" s="7" t="s">
        <v>38</v>
      </c>
      <c r="S4" s="7" t="s">
        <v>39</v>
      </c>
      <c r="T4" s="11" t="s">
        <v>40</v>
      </c>
    </row>
    <row r="5" s="1" customFormat="1" ht="20" customHeight="1" spans="1:20">
      <c r="A5" s="12" t="s">
        <v>41</v>
      </c>
      <c r="B5" s="8">
        <v>1073217485</v>
      </c>
      <c r="C5" s="8">
        <v>11</v>
      </c>
      <c r="D5" s="9" t="str">
        <f>B5&amp;-C5</f>
        <v>1073217485-11</v>
      </c>
      <c r="E5" s="8" t="s">
        <v>42</v>
      </c>
      <c r="F5" s="1" t="s">
        <v>43</v>
      </c>
      <c r="G5" s="10">
        <v>45649</v>
      </c>
      <c r="H5" s="1" t="s">
        <v>44</v>
      </c>
      <c r="I5" s="1" t="s">
        <v>45</v>
      </c>
      <c r="J5" s="1" t="s">
        <v>46</v>
      </c>
      <c r="K5" s="1" t="s">
        <v>47</v>
      </c>
      <c r="L5" s="1">
        <v>123</v>
      </c>
      <c r="M5" s="10">
        <v>45649</v>
      </c>
      <c r="N5" s="1">
        <v>12</v>
      </c>
      <c r="O5" s="10">
        <v>45649</v>
      </c>
      <c r="P5" s="10">
        <v>45649</v>
      </c>
      <c r="Q5" s="1" t="s">
        <v>42</v>
      </c>
      <c r="R5" s="1" t="s">
        <v>48</v>
      </c>
      <c r="T5" s="1" t="s">
        <v>49</v>
      </c>
    </row>
  </sheetData>
  <mergeCells count="1">
    <mergeCell ref="A1:T1"/>
  </mergeCells>
  <pageMargins left="0.75" right="0.75" top="1" bottom="1" header="0.511805555555556" footer="0.511805555555556"/>
  <pageSetup paperSize="9" orientation="portrait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浩浩</cp:lastModifiedBy>
  <dcterms:created xsi:type="dcterms:W3CDTF">2016-12-02T08:54:00Z</dcterms:created>
  <dcterms:modified xsi:type="dcterms:W3CDTF">2025-02-17T09:11:06Z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79C6EB2971634F68B26570758C297B76_13</vt:lpwstr>
  </property>
</Properties>
</file>