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1" sheetId="82" r:id="rId1"/>
  </sheets>
  <definedNames>
    <definedName name="_xlnm._FilterDatabase" localSheetId="0" hidden="1">'1'!$A$4:$O$6</definedName>
    <definedName name="存货档案" localSheetId="0">'1'!$A$5:$B$6</definedName>
    <definedName name="存货档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<sst xmlns="http://schemas.openxmlformats.org/spreadsheetml/2006/main" count="55" uniqueCount="52">
  <si>
    <t>开兹阀门集团有限公司</t>
  </si>
  <si>
    <t>每日装配拉动工单</t>
  </si>
  <si>
    <r>
      <rPr>
        <sz val="10"/>
        <rFont val="等线"/>
        <charset val="134"/>
      </rPr>
      <t>注：MES导入模板，指示日期为工单查询日期，注意</t>
    </r>
    <r>
      <rPr>
        <sz val="10"/>
        <color rgb="FFFF0000"/>
        <rFont val="等线"/>
        <charset val="134"/>
      </rPr>
      <t>*</t>
    </r>
    <r>
      <rPr>
        <sz val="10"/>
        <rFont val="等线"/>
        <charset val="134"/>
      </rPr>
      <t>为必填项，10线材料填气缸基座。</t>
    </r>
    <r>
      <rPr>
        <sz val="10"/>
        <color rgb="FFFF0000"/>
        <rFont val="等线"/>
        <charset val="134"/>
      </rPr>
      <t>工单查询日期以A2单元格为准</t>
    </r>
  </si>
  <si>
    <t>production_name</t>
  </si>
  <si>
    <t>production_code</t>
  </si>
  <si>
    <t>unit</t>
  </si>
  <si>
    <t>plan_num</t>
  </si>
  <si>
    <t>material_name</t>
  </si>
  <si>
    <t>material_code</t>
  </si>
  <si>
    <t>materialtexture_code</t>
  </si>
  <si>
    <t>stove_code</t>
  </si>
  <si>
    <t>drawing_code</t>
  </si>
  <si>
    <t>version</t>
  </si>
  <si>
    <t>instruction_date</t>
  </si>
  <si>
    <t>workshop_code</t>
  </si>
  <si>
    <t>group_code</t>
  </si>
  <si>
    <t>route_code</t>
  </si>
  <si>
    <t>priority</t>
  </si>
  <si>
    <t>beat</t>
  </si>
  <si>
    <t>feed_order</t>
  </si>
  <si>
    <t>customer_order</t>
  </si>
  <si>
    <t>remark1</t>
  </si>
  <si>
    <t>*主体品名</t>
  </si>
  <si>
    <t>*主体型号</t>
  </si>
  <si>
    <t>单位</t>
  </si>
  <si>
    <t>*计划数量</t>
  </si>
  <si>
    <t>*材料型号</t>
  </si>
  <si>
    <t>*材料编码</t>
  </si>
  <si>
    <t>材质</t>
  </si>
  <si>
    <t>炉号</t>
  </si>
  <si>
    <t>图号</t>
  </si>
  <si>
    <t>版本</t>
  </si>
  <si>
    <t>指示日期</t>
  </si>
  <si>
    <t>车间</t>
  </si>
  <si>
    <t>*组别</t>
  </si>
  <si>
    <t>*线别</t>
  </si>
  <si>
    <t>优先级</t>
  </si>
  <si>
    <t>节拍（秒）</t>
  </si>
  <si>
    <t>进料单号（领料）</t>
  </si>
  <si>
    <t>客户单号（出货）</t>
  </si>
  <si>
    <t>备注1</t>
  </si>
  <si>
    <t>阀门主体 10K-1/4W7枝 STD研磨 316LC(エ)</t>
  </si>
  <si>
    <t>DX4M0124103010537-LF-I</t>
  </si>
  <si>
    <t>阀门主体1/4粗加工316LC</t>
  </si>
  <si>
    <t>KSK001R010501</t>
  </si>
  <si>
    <t>C</t>
  </si>
  <si>
    <t>1</t>
  </si>
  <si>
    <t>正常</t>
  </si>
  <si>
    <t>VLD气缸基座-4</t>
  </si>
  <si>
    <t>DX4C24120123</t>
  </si>
  <si>
    <t>VLD气缸基座-4 毛坯</t>
  </si>
  <si>
    <t>DX4C2412R014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</si>
</sst>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yyyy/m/d;@"/>
  </numFmts>
  <fonts count="30">
    <font>
      <sz val="1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3"/>
      <name val="宋体"/>
      <charset val="134"/>
    </font>
    <font>
      <b/>
      <sz val="12"/>
      <name val="宋体"/>
      <charset val="134"/>
    </font>
    <font>
      <sz val="10"/>
      <name val="等线"/>
      <charset val="134"/>
    </font>
    <font>
      <b/>
      <sz val="10"/>
      <color rgb="FFFF0000"/>
      <name val="宋体"/>
      <charset val="134"/>
    </font>
    <font>
      <b/>
      <sz val="11"/>
      <color rgb="FFFF0000"/>
      <name val="宋体"/>
      <charset val="134"/>
    </font>
    <font>
      <b/>
      <sz val="11"/>
      <color theme="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/>
    </xf>
    <xf numFmtId="0" fontId="0" fillId="0" borderId="0" xfId="0" applyNumberForma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"/>
  <sheetViews>
    <sheetView tabSelected="1" workbookViewId="0">
      <pane ySplit="4" topLeftCell="A5" activePane="bottomLeft" state="frozen"/>
      <selection/>
      <selection pane="bottomLeft" activeCell="B14" sqref="B14"/>
    </sheetView>
  </sheetViews>
  <sheetFormatPr defaultColWidth="9.11" defaultRowHeight="14.55" customHeight="1" outlineLevelRow="5"/>
  <cols>
    <col min="1" max="1" width="42.5" style="4" customWidth="1"/>
    <col min="2" max="2" width="25.89" style="4" customWidth="1"/>
    <col min="3" max="3" width="24.56" style="4" hidden="1" customWidth="1"/>
    <col min="4" max="4" width="11.89" style="4" customWidth="1"/>
    <col min="5" max="5" width="28.1" style="4" customWidth="1"/>
    <col min="6" max="6" width="16.8" style="4" customWidth="1"/>
    <col min="7" max="11" width="16" style="4" hidden="1" customWidth="1"/>
    <col min="12" max="12" width="21.89" style="4" hidden="1" customWidth="1"/>
    <col min="13" max="13" width="22.44" style="5" customWidth="1"/>
    <col min="14" max="14" width="9.11" style="5"/>
    <col min="15" max="15" width="9.11" style="4" hidden="1" customWidth="1"/>
    <col min="16" max="16" width="9.11" style="4" customWidth="1"/>
    <col min="17" max="17" width="14" style="4" hidden="1" customWidth="1"/>
    <col min="18" max="18" width="16.78" style="4" hidden="1" customWidth="1"/>
    <col min="19" max="19" width="19.89" style="4" customWidth="1"/>
    <col min="20" max="16384" width="9.11" style="4"/>
  </cols>
  <sheetData>
    <row r="1" s="1" customFormat="1" ht="27.6" customHeight="1" spans="1:2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2" customFormat="1" ht="46" customHeight="1" spans="1:20">
      <c r="A2" s="7">
        <v>45658</v>
      </c>
      <c r="B2" s="8" t="s">
        <v>1</v>
      </c>
      <c r="C2" s="9"/>
      <c r="D2" s="9"/>
      <c r="E2" s="9"/>
      <c r="F2" s="9"/>
      <c r="G2" s="10"/>
      <c r="H2" s="11"/>
      <c r="I2" s="11"/>
      <c r="J2" s="11"/>
      <c r="K2" s="12" t="s">
        <v>2</v>
      </c>
      <c r="L2" s="13"/>
      <c r="M2" s="13"/>
      <c r="N2" s="13"/>
      <c r="O2" s="13"/>
      <c r="P2" s="13"/>
      <c r="Q2" s="13"/>
      <c r="R2" s="13"/>
      <c r="S2" s="14"/>
    </row>
    <row r="3" s="2" customFormat="1" ht="31.95" customHeight="1" spans="1:20">
      <c r="A3" s="11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  <c r="K3" s="11" t="s">
        <v>13</v>
      </c>
      <c r="L3" s="11" t="s">
        <v>14</v>
      </c>
      <c r="M3" s="11" t="s">
        <v>15</v>
      </c>
      <c r="N3" s="11" t="s">
        <v>16</v>
      </c>
      <c r="O3" s="11" t="s">
        <v>17</v>
      </c>
      <c r="P3" s="11" t="s">
        <v>18</v>
      </c>
      <c r="Q3" s="11" t="s">
        <v>19</v>
      </c>
      <c r="R3" s="11" t="s">
        <v>20</v>
      </c>
      <c r="S3" s="11" t="s">
        <v>21</v>
      </c>
      <c r="T3" s="15"/>
    </row>
    <row r="4" s="3" customFormat="1" ht="28.05" customHeight="1" spans="1:20">
      <c r="A4" s="16" t="s">
        <v>22</v>
      </c>
      <c r="B4" s="17" t="s">
        <v>23</v>
      </c>
      <c r="C4" s="18" t="s">
        <v>24</v>
      </c>
      <c r="D4" s="17" t="s">
        <v>25</v>
      </c>
      <c r="E4" s="17" t="s">
        <v>26</v>
      </c>
      <c r="F4" s="17" t="s">
        <v>27</v>
      </c>
      <c r="G4" s="18" t="s">
        <v>28</v>
      </c>
      <c r="H4" s="18" t="s">
        <v>29</v>
      </c>
      <c r="I4" s="18" t="s">
        <v>30</v>
      </c>
      <c r="J4" s="18" t="s">
        <v>31</v>
      </c>
      <c r="K4" s="18" t="s">
        <v>32</v>
      </c>
      <c r="L4" s="18" t="s">
        <v>33</v>
      </c>
      <c r="M4" s="19" t="s">
        <v>34</v>
      </c>
      <c r="N4" s="19" t="s">
        <v>35</v>
      </c>
      <c r="O4" s="18" t="s">
        <v>36</v>
      </c>
      <c r="P4" s="18" t="s">
        <v>37</v>
      </c>
      <c r="Q4" s="18" t="s">
        <v>38</v>
      </c>
      <c r="R4" s="18" t="s">
        <v>39</v>
      </c>
      <c r="S4" s="18" t="s">
        <v>40</v>
      </c>
    </row>
    <row r="5" customHeight="1" spans="1:20">
      <c r="A5" s="20" t="s">
        <v>41</v>
      </c>
      <c r="B5" s="20" t="s">
        <v>42</v>
      </c>
      <c r="C5" s="21"/>
      <c r="D5" s="20">
        <v>20</v>
      </c>
      <c r="E5" s="20" t="s">
        <v>43</v>
      </c>
      <c r="F5" s="20" t="s">
        <v>44</v>
      </c>
      <c r="G5" s="20"/>
      <c r="H5" s="20"/>
      <c r="I5" s="20"/>
      <c r="J5" s="20"/>
      <c r="K5" s="22">
        <v>45658</v>
      </c>
      <c r="L5" s="20"/>
      <c r="M5" s="23" t="s">
        <v>45</v>
      </c>
      <c r="N5" s="23" t="s">
        <v>46</v>
      </c>
      <c r="O5" s="20" t="s">
        <v>47</v>
      </c>
      <c r="P5" s="20"/>
      <c r="Q5" s="20"/>
      <c r="R5" s="20"/>
      <c r="S5" s="20"/>
    </row>
    <row r="6" customHeight="1" spans="1:20">
      <c r="A6" s="20" t="s">
        <v>48</v>
      </c>
      <c r="B6" s="20" t="s">
        <v>49</v>
      </c>
      <c r="C6" s="21"/>
      <c r="D6" s="11">
        <v>100</v>
      </c>
      <c r="E6" s="20" t="s">
        <v>50</v>
      </c>
      <c r="F6" s="20" t="s">
        <v>51</v>
      </c>
      <c r="G6" s="20"/>
      <c r="H6" s="20"/>
      <c r="I6" s="20"/>
      <c r="J6" s="20"/>
      <c r="K6" s="22">
        <v>45658</v>
      </c>
      <c r="L6" s="20"/>
      <c r="M6" s="23" t="s">
        <v>45</v>
      </c>
      <c r="N6" s="23" t="s">
        <v>46</v>
      </c>
      <c r="O6" s="20" t="s">
        <v>47</v>
      </c>
      <c r="P6" s="20"/>
      <c r="Q6" s="20"/>
      <c r="R6" s="20"/>
      <c r="S6" s="20"/>
    </row>
  </sheetData>
  <mergeCells count="3">
    <mergeCell ref="A1:S1"/>
    <mergeCell ref="B2:G2"/>
    <mergeCell ref="K2:S2"/>
  </mergeCells>
  <dataValidations count="1">
    <dataValidation allowBlank="1" showInputMessage="1" showErrorMessage="1" sqref="N5"/>
  </dataValidations>
  <pageMargins left="0.314583333333333" right="0.314583333333333" top="0.590277777777778" bottom="0.393055555555556" header="0.5" footer="0.5"/>
  <pageSetup paperSize="9" orientation="portrait"/>
  <headerFooter alignWithMargins="0" scaleWithDoc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WPS_1627373016</cp:lastModifiedBy>
  <dcterms:created xsi:type="dcterms:W3CDTF">2024-01-19T07:02:00Z</dcterms:created>
  <dcterms:modified xsi:type="dcterms:W3CDTF">2026-02-09T07:12:00Z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C4F145BF54D740ED92A1F35F6F5AC620_13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